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H49" i="1" l="1"/>
  <c r="G49" i="1"/>
  <c r="K63" i="1"/>
  <c r="K64" i="1"/>
  <c r="E55" i="1"/>
  <c r="F55" i="1" s="1"/>
  <c r="G55" i="1" s="1"/>
  <c r="H55" i="1" s="1"/>
  <c r="I55" i="1" s="1"/>
  <c r="J55" i="1" s="1"/>
  <c r="C54" i="1"/>
  <c r="A57" i="1" s="1"/>
  <c r="C57" i="1" s="1"/>
  <c r="A60" i="1" s="1"/>
  <c r="E52" i="1"/>
  <c r="F52" i="1" s="1"/>
  <c r="G52" i="1" s="1"/>
  <c r="H52" i="1" s="1"/>
  <c r="I52" i="1" s="1"/>
  <c r="J52" i="1" s="1"/>
  <c r="D52" i="1"/>
  <c r="C60" i="1" l="1"/>
  <c r="D58" i="1"/>
  <c r="E58" i="1" s="1"/>
  <c r="F58" i="1" s="1"/>
  <c r="G58" i="1" s="1"/>
  <c r="H58" i="1" s="1"/>
  <c r="I58" i="1" s="1"/>
  <c r="J58" i="1" s="1"/>
  <c r="C36" i="1" l="1"/>
  <c r="A39" i="1" s="1"/>
  <c r="E34" i="1"/>
  <c r="F34" i="1" s="1"/>
  <c r="G34" i="1" s="1"/>
  <c r="H34" i="1" s="1"/>
  <c r="I34" i="1" s="1"/>
  <c r="J34" i="1" s="1"/>
  <c r="D34" i="1"/>
  <c r="C39" i="1" l="1"/>
  <c r="A42" i="1" s="1"/>
  <c r="E37" i="1"/>
  <c r="F37" i="1" s="1"/>
  <c r="G37" i="1" s="1"/>
  <c r="H37" i="1" s="1"/>
  <c r="I37" i="1" s="1"/>
  <c r="J37" i="1" s="1"/>
  <c r="C42" i="1" l="1"/>
  <c r="A45" i="1" s="1"/>
  <c r="D40" i="1"/>
  <c r="E40" i="1" s="1"/>
  <c r="F40" i="1" s="1"/>
  <c r="G40" i="1" s="1"/>
  <c r="H40" i="1" s="1"/>
  <c r="I40" i="1" s="1"/>
  <c r="J40" i="1" s="1"/>
  <c r="C45" i="1" l="1"/>
  <c r="A48" i="1" s="1"/>
  <c r="D43" i="1"/>
  <c r="E43" i="1" s="1"/>
  <c r="F43" i="1" s="1"/>
  <c r="G43" i="1" s="1"/>
  <c r="H43" i="1" s="1"/>
  <c r="I43" i="1" s="1"/>
  <c r="J43" i="1" s="1"/>
  <c r="C48" i="1" l="1"/>
  <c r="A51" i="1" s="1"/>
  <c r="D46" i="1"/>
  <c r="E46" i="1" s="1"/>
  <c r="F46" i="1" s="1"/>
  <c r="G46" i="1" s="1"/>
  <c r="H46" i="1" s="1"/>
  <c r="I46" i="1" s="1"/>
  <c r="J46" i="1" s="1"/>
  <c r="D13" i="1"/>
  <c r="E13" i="1"/>
  <c r="F13" i="1" s="1"/>
  <c r="G13" i="1" s="1"/>
  <c r="H13" i="1" s="1"/>
  <c r="I13" i="1" s="1"/>
  <c r="J13" i="1" s="1"/>
  <c r="C15" i="1"/>
  <c r="A18" i="1" s="1"/>
  <c r="D16" i="1" s="1"/>
  <c r="E16" i="1" s="1"/>
  <c r="F16" i="1" s="1"/>
  <c r="C51" i="1" l="1"/>
  <c r="D49" i="1"/>
  <c r="E49" i="1" s="1"/>
  <c r="F49" i="1" s="1"/>
  <c r="C18" i="1"/>
  <c r="A21" i="1" s="1"/>
  <c r="D19" i="1" s="1"/>
  <c r="E19" i="1" s="1"/>
  <c r="F19" i="1" s="1"/>
  <c r="G16" i="1"/>
  <c r="H16" i="1" l="1"/>
  <c r="I16" i="1" s="1"/>
  <c r="J16" i="1" s="1"/>
  <c r="G19" i="1"/>
  <c r="H19" i="1" s="1"/>
  <c r="I19" i="1" s="1"/>
  <c r="J19" i="1" s="1"/>
  <c r="C21" i="1"/>
  <c r="A24" i="1" s="1"/>
  <c r="D22" i="1" s="1"/>
  <c r="E22" i="1" s="1"/>
  <c r="F22" i="1" s="1"/>
  <c r="C24" i="1" l="1"/>
  <c r="A27" i="1" s="1"/>
  <c r="D25" i="1" s="1"/>
  <c r="E25" i="1" s="1"/>
  <c r="F25" i="1" s="1"/>
  <c r="G22" i="1"/>
  <c r="H22" i="1" s="1"/>
  <c r="I22" i="1" s="1"/>
  <c r="J22" i="1" s="1"/>
  <c r="G25" i="1" l="1"/>
  <c r="H25" i="1" s="1"/>
  <c r="I25" i="1" s="1"/>
  <c r="J25" i="1" s="1"/>
  <c r="C27" i="1"/>
  <c r="A30" i="1" s="1"/>
  <c r="D28" i="1" l="1"/>
  <c r="E28" i="1" s="1"/>
  <c r="F28" i="1" s="1"/>
  <c r="G28" i="1" s="1"/>
  <c r="H28" i="1" s="1"/>
  <c r="I28" i="1" s="1"/>
  <c r="J28" i="1" s="1"/>
  <c r="C30" i="1"/>
  <c r="A33" i="1" s="1"/>
  <c r="D31" i="1" s="1"/>
  <c r="E31" i="1" s="1"/>
  <c r="F31" i="1" s="1"/>
  <c r="G31" i="1" s="1"/>
  <c r="H31" i="1" s="1"/>
  <c r="C33" i="1" l="1"/>
</calcChain>
</file>

<file path=xl/sharedStrings.xml><?xml version="1.0" encoding="utf-8"?>
<sst xmlns="http://schemas.openxmlformats.org/spreadsheetml/2006/main" count="133" uniqueCount="25">
  <si>
    <t>Poniedziałek</t>
  </si>
  <si>
    <t>Wtorek</t>
  </si>
  <si>
    <t>Środa</t>
  </si>
  <si>
    <t>Czwartek</t>
  </si>
  <si>
    <t>Piątek</t>
  </si>
  <si>
    <t>Data</t>
  </si>
  <si>
    <t>-</t>
  </si>
  <si>
    <t>Liczba godzin</t>
  </si>
  <si>
    <t>Sobota</t>
  </si>
  <si>
    <t>Niedziela</t>
  </si>
  <si>
    <t>x</t>
  </si>
  <si>
    <t>HARMONOGRAM KURSU</t>
  </si>
  <si>
    <t>Miejsce realizacji zajęć:</t>
  </si>
  <si>
    <t>X</t>
  </si>
  <si>
    <t>SUMA</t>
  </si>
  <si>
    <t xml:space="preserve"> - teoretycznych: sala szkolna</t>
  </si>
  <si>
    <t xml:space="preserve"> - spawalnia nr  1</t>
  </si>
  <si>
    <t>Liczba godz. praktycznych</t>
  </si>
  <si>
    <t>Liczba godz. teoretycznych</t>
  </si>
  <si>
    <t>"Spawanie blach i rur spoinami pachwinowymi metodą MAG 135"</t>
  </si>
  <si>
    <t>teoria 3 godz</t>
  </si>
  <si>
    <t>teoria 2 godz</t>
  </si>
  <si>
    <t>egzamin PRS</t>
  </si>
  <si>
    <t>Czas trwania kursu: 08.10.2021 - 19.01.2022</t>
  </si>
  <si>
    <t>praktyka 5 godz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</si>
</sst>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0" fillId="0" borderId="6" xfId="0" applyFill="1" applyBorder="1"/>
    <xf numFmtId="0" fontId="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1" fillId="0" borderId="2" xfId="0" applyNumberFormat="1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/>
    <xf numFmtId="164" fontId="8" fillId="0" borderId="4" xfId="0" applyNumberFormat="1" applyFont="1" applyFill="1" applyBorder="1" applyAlignment="1" applyProtection="1">
      <alignment horizontal="center"/>
      <protection locked="0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right"/>
    </xf>
    <xf numFmtId="0" fontId="14" fillId="3" borderId="0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0" fontId="12" fillId="0" borderId="3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Fill="1" applyBorder="1"/>
    <xf numFmtId="164" fontId="9" fillId="0" borderId="9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6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/>
    <xf numFmtId="165" fontId="5" fillId="0" borderId="0" xfId="0" applyNumberFormat="1" applyFont="1" applyFill="1" applyBorder="1"/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20" fontId="1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0</xdr:rowOff>
    </xdr:from>
    <xdr:to>
      <xdr:col>10</xdr:col>
      <xdr:colOff>283845</xdr:colOff>
      <xdr:row>4</xdr:row>
      <xdr:rowOff>39370</xdr:rowOff>
    </xdr:to>
    <xdr:pic>
      <xdr:nvPicPr>
        <xdr:cNvPr id="2" name="Obraz 1" descr="\\wup.local\wymiana\Użytkownicy\wojciech.krycki\LOGOSY\Zestawienia\Logo 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61925"/>
          <a:ext cx="576072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7"/>
  <sheetViews>
    <sheetView tabSelected="1" zoomScaleNormal="100" workbookViewId="0">
      <selection activeCell="S44" sqref="S44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20.7109375" customWidth="1"/>
    <col min="5" max="5" width="11.7109375" customWidth="1"/>
    <col min="6" max="6" width="17.7109375" customWidth="1"/>
    <col min="7" max="7" width="22.85546875" customWidth="1"/>
    <col min="8" max="8" width="13.140625" customWidth="1"/>
    <col min="9" max="9" width="14.42578125" hidden="1" customWidth="1"/>
    <col min="10" max="10" width="18" hidden="1" customWidth="1"/>
    <col min="11" max="11" width="11.140625" customWidth="1"/>
    <col min="12" max="12" width="14.140625" customWidth="1"/>
    <col min="13" max="13" width="14" customWidth="1"/>
    <col min="14" max="14" width="14.140625" customWidth="1"/>
  </cols>
  <sheetData>
    <row r="6" spans="1:12" ht="21.75" customHeight="1" x14ac:dyDescent="0.25">
      <c r="A6" s="65" t="s">
        <v>11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2" ht="21.75" customHeight="1" x14ac:dyDescent="0.25">
      <c r="A7" s="64" t="s">
        <v>19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2" ht="25.5" customHeight="1" x14ac:dyDescent="0.2">
      <c r="A8" s="66" t="s">
        <v>23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2" x14ac:dyDescent="0.2">
      <c r="A9" s="30"/>
      <c r="B9" s="16"/>
      <c r="C9" s="16"/>
      <c r="D9" s="1"/>
      <c r="E9" s="16"/>
      <c r="F9" s="16"/>
      <c r="G9" s="17"/>
      <c r="H9" s="18"/>
      <c r="I9" s="18"/>
      <c r="J9" s="18"/>
      <c r="K9" s="1"/>
    </row>
    <row r="10" spans="1:12" ht="6.75" customHeight="1" x14ac:dyDescent="0.2">
      <c r="A10" s="67"/>
      <c r="B10" s="67"/>
      <c r="C10" s="67"/>
      <c r="D10" s="67"/>
      <c r="E10" s="67"/>
    </row>
    <row r="11" spans="1:12" ht="0.75" customHeight="1" x14ac:dyDescent="0.2"/>
    <row r="12" spans="1:12" ht="18" customHeight="1" x14ac:dyDescent="0.2">
      <c r="A12" s="68" t="s">
        <v>5</v>
      </c>
      <c r="B12" s="69"/>
      <c r="C12" s="69"/>
      <c r="D12" s="14" t="s">
        <v>0</v>
      </c>
      <c r="E12" s="14" t="s">
        <v>1</v>
      </c>
      <c r="F12" s="14" t="s">
        <v>2</v>
      </c>
      <c r="G12" s="28" t="s">
        <v>3</v>
      </c>
      <c r="H12" s="14" t="s">
        <v>4</v>
      </c>
      <c r="I12" s="14" t="s">
        <v>8</v>
      </c>
      <c r="J12" s="14" t="s">
        <v>9</v>
      </c>
      <c r="K12" s="15" t="s">
        <v>7</v>
      </c>
    </row>
    <row r="13" spans="1:12" s="17" customFormat="1" x14ac:dyDescent="0.2">
      <c r="A13" s="2"/>
      <c r="B13" s="3"/>
      <c r="C13" s="4"/>
      <c r="D13" s="46">
        <f>A15</f>
        <v>44473</v>
      </c>
      <c r="E13" s="31">
        <f>A15+1</f>
        <v>44474</v>
      </c>
      <c r="F13" s="47">
        <f>E13+1</f>
        <v>44475</v>
      </c>
      <c r="G13" s="47">
        <f>F13+1</f>
        <v>44476</v>
      </c>
      <c r="H13" s="48">
        <f>G13+1</f>
        <v>44477</v>
      </c>
      <c r="I13" s="48">
        <f>H13+1</f>
        <v>44478</v>
      </c>
      <c r="J13" s="48">
        <f>I13+1</f>
        <v>44479</v>
      </c>
      <c r="K13" s="40"/>
    </row>
    <row r="14" spans="1:12" s="17" customFormat="1" ht="25.5" customHeight="1" x14ac:dyDescent="0.2">
      <c r="A14" s="13"/>
      <c r="B14" s="19"/>
      <c r="C14" s="20"/>
      <c r="D14" s="49" t="s">
        <v>10</v>
      </c>
      <c r="E14" s="27" t="s">
        <v>10</v>
      </c>
      <c r="F14" s="41" t="s">
        <v>13</v>
      </c>
      <c r="G14" s="27" t="s">
        <v>10</v>
      </c>
      <c r="H14" s="27" t="s">
        <v>21</v>
      </c>
      <c r="I14" s="41" t="s">
        <v>13</v>
      </c>
      <c r="J14" s="41" t="s">
        <v>13</v>
      </c>
      <c r="K14" s="29">
        <v>0</v>
      </c>
      <c r="L14" s="25"/>
    </row>
    <row r="15" spans="1:12" s="17" customFormat="1" ht="14.25" customHeight="1" x14ac:dyDescent="0.2">
      <c r="A15" s="5">
        <v>44473</v>
      </c>
      <c r="B15" s="6" t="s">
        <v>6</v>
      </c>
      <c r="C15" s="7">
        <f>A15+6</f>
        <v>44479</v>
      </c>
      <c r="D15" s="50"/>
      <c r="E15" s="61"/>
      <c r="F15" s="51"/>
      <c r="G15" s="50"/>
      <c r="H15" s="50"/>
      <c r="I15" s="52"/>
      <c r="J15" s="42"/>
      <c r="K15" s="43">
        <v>2</v>
      </c>
      <c r="L15" s="25"/>
    </row>
    <row r="16" spans="1:12" s="17" customFormat="1" x14ac:dyDescent="0.2">
      <c r="A16" s="8"/>
      <c r="B16" s="9"/>
      <c r="C16" s="9"/>
      <c r="D16" s="23">
        <f>A18</f>
        <v>44480</v>
      </c>
      <c r="E16" s="23">
        <f t="shared" ref="E16:J16" si="0">D16+1</f>
        <v>44481</v>
      </c>
      <c r="F16" s="53">
        <f t="shared" si="0"/>
        <v>44482</v>
      </c>
      <c r="G16" s="54">
        <f>F16+1</f>
        <v>44483</v>
      </c>
      <c r="H16" s="23">
        <f t="shared" si="0"/>
        <v>44484</v>
      </c>
      <c r="I16" s="53">
        <f t="shared" si="0"/>
        <v>44485</v>
      </c>
      <c r="J16" s="53">
        <f t="shared" si="0"/>
        <v>44486</v>
      </c>
      <c r="K16" s="29"/>
    </row>
    <row r="17" spans="1:14" s="17" customFormat="1" ht="12.75" customHeight="1" x14ac:dyDescent="0.2">
      <c r="A17" s="21"/>
      <c r="B17" s="6"/>
      <c r="C17" s="6"/>
      <c r="D17" s="27" t="s">
        <v>10</v>
      </c>
      <c r="E17" s="27" t="s">
        <v>20</v>
      </c>
      <c r="F17" s="34" t="s">
        <v>24</v>
      </c>
      <c r="G17" s="27" t="s">
        <v>10</v>
      </c>
      <c r="H17" s="27" t="s">
        <v>10</v>
      </c>
      <c r="I17" s="41" t="s">
        <v>13</v>
      </c>
      <c r="J17" s="41" t="s">
        <v>13</v>
      </c>
      <c r="K17" s="29">
        <v>5</v>
      </c>
      <c r="M17" s="37"/>
    </row>
    <row r="18" spans="1:14" s="17" customFormat="1" x14ac:dyDescent="0.2">
      <c r="A18" s="10">
        <f>C15+1</f>
        <v>44480</v>
      </c>
      <c r="B18" s="6" t="s">
        <v>6</v>
      </c>
      <c r="C18" s="7">
        <f>A18+6</f>
        <v>44486</v>
      </c>
      <c r="D18" s="50"/>
      <c r="E18" s="50"/>
      <c r="F18" s="41"/>
      <c r="G18" s="50"/>
      <c r="H18" s="50"/>
      <c r="I18" s="55"/>
      <c r="J18" s="42"/>
      <c r="K18" s="29">
        <v>3</v>
      </c>
      <c r="N18" s="26"/>
    </row>
    <row r="19" spans="1:14" s="17" customFormat="1" x14ac:dyDescent="0.2">
      <c r="A19" s="8"/>
      <c r="B19" s="9"/>
      <c r="C19" s="9"/>
      <c r="D19" s="56">
        <f>A21</f>
        <v>44487</v>
      </c>
      <c r="E19" s="56">
        <f t="shared" ref="E19:J19" si="1">D19+1</f>
        <v>44488</v>
      </c>
      <c r="F19" s="24">
        <f t="shared" si="1"/>
        <v>44489</v>
      </c>
      <c r="G19" s="24">
        <f>F19+1</f>
        <v>44490</v>
      </c>
      <c r="H19" s="23">
        <f t="shared" si="1"/>
        <v>44491</v>
      </c>
      <c r="I19" s="24">
        <f t="shared" si="1"/>
        <v>44492</v>
      </c>
      <c r="J19" s="24">
        <f t="shared" si="1"/>
        <v>44493</v>
      </c>
      <c r="K19" s="40"/>
    </row>
    <row r="20" spans="1:14" s="17" customFormat="1" x14ac:dyDescent="0.2">
      <c r="A20" s="21"/>
      <c r="B20" s="6"/>
      <c r="C20" s="6"/>
      <c r="D20" s="27" t="s">
        <v>10</v>
      </c>
      <c r="E20" s="56" t="s">
        <v>10</v>
      </c>
      <c r="F20" s="34" t="s">
        <v>24</v>
      </c>
      <c r="G20" s="34" t="s">
        <v>24</v>
      </c>
      <c r="H20" s="27" t="s">
        <v>10</v>
      </c>
      <c r="I20" s="53"/>
      <c r="J20" s="53"/>
      <c r="K20" s="29">
        <v>10</v>
      </c>
    </row>
    <row r="21" spans="1:14" s="17" customFormat="1" x14ac:dyDescent="0.2">
      <c r="A21" s="32">
        <f>C18+1</f>
        <v>44487</v>
      </c>
      <c r="B21" s="33" t="s">
        <v>6</v>
      </c>
      <c r="C21" s="35">
        <f>A21+6</f>
        <v>44493</v>
      </c>
      <c r="D21" s="41"/>
      <c r="E21" s="27"/>
      <c r="F21" s="27"/>
      <c r="G21" s="50"/>
      <c r="H21" s="50"/>
      <c r="I21" s="41"/>
      <c r="J21" s="41"/>
      <c r="K21" s="29">
        <v>0</v>
      </c>
      <c r="M21" s="26"/>
      <c r="N21" s="26"/>
    </row>
    <row r="22" spans="1:14" s="17" customFormat="1" x14ac:dyDescent="0.2">
      <c r="A22" s="8"/>
      <c r="B22" s="9"/>
      <c r="C22" s="9"/>
      <c r="D22" s="23">
        <f>A24</f>
        <v>44494</v>
      </c>
      <c r="E22" s="23">
        <f t="shared" ref="E22:J22" si="2">D22+1</f>
        <v>44495</v>
      </c>
      <c r="F22" s="23">
        <f t="shared" si="2"/>
        <v>44496</v>
      </c>
      <c r="G22" s="57">
        <f>F22+1</f>
        <v>44497</v>
      </c>
      <c r="H22" s="23">
        <f t="shared" si="2"/>
        <v>44498</v>
      </c>
      <c r="I22" s="53">
        <f t="shared" si="2"/>
        <v>44499</v>
      </c>
      <c r="J22" s="56">
        <f t="shared" si="2"/>
        <v>44500</v>
      </c>
      <c r="K22" s="40"/>
      <c r="L22" s="26"/>
    </row>
    <row r="23" spans="1:14" s="17" customFormat="1" x14ac:dyDescent="0.2">
      <c r="A23" s="21"/>
      <c r="B23" s="6"/>
      <c r="C23" s="6"/>
      <c r="D23" s="27" t="s">
        <v>10</v>
      </c>
      <c r="E23" s="27" t="s">
        <v>21</v>
      </c>
      <c r="F23" s="34" t="s">
        <v>24</v>
      </c>
      <c r="G23" s="34" t="s">
        <v>24</v>
      </c>
      <c r="H23" s="27" t="s">
        <v>10</v>
      </c>
      <c r="I23" s="53"/>
      <c r="J23" s="56"/>
      <c r="K23" s="29">
        <v>10</v>
      </c>
      <c r="L23" s="26"/>
    </row>
    <row r="24" spans="1:14" s="17" customFormat="1" ht="15" customHeight="1" x14ac:dyDescent="0.2">
      <c r="A24" s="10">
        <f>C21+1</f>
        <v>44494</v>
      </c>
      <c r="B24" s="7" t="s">
        <v>6</v>
      </c>
      <c r="C24" s="7">
        <f>A24+6</f>
        <v>44500</v>
      </c>
      <c r="D24" s="41"/>
      <c r="E24" s="41"/>
      <c r="F24" s="51"/>
      <c r="G24" s="50"/>
      <c r="H24" s="50"/>
      <c r="I24" s="41"/>
      <c r="J24" s="41"/>
      <c r="K24" s="29">
        <v>2</v>
      </c>
      <c r="L24" s="26"/>
    </row>
    <row r="25" spans="1:14" s="17" customFormat="1" x14ac:dyDescent="0.2">
      <c r="A25" s="8"/>
      <c r="B25" s="9"/>
      <c r="C25" s="9"/>
      <c r="D25" s="23">
        <f>A27</f>
        <v>44501</v>
      </c>
      <c r="E25" s="23">
        <f t="shared" ref="E25:J25" si="3">D25+1</f>
        <v>44502</v>
      </c>
      <c r="F25" s="53">
        <f t="shared" si="3"/>
        <v>44503</v>
      </c>
      <c r="G25" s="58">
        <f>F25+1</f>
        <v>44504</v>
      </c>
      <c r="H25" s="56">
        <f t="shared" si="3"/>
        <v>44505</v>
      </c>
      <c r="I25" s="24">
        <f t="shared" si="3"/>
        <v>44506</v>
      </c>
      <c r="J25" s="23">
        <f t="shared" si="3"/>
        <v>44507</v>
      </c>
      <c r="K25" s="40"/>
    </row>
    <row r="26" spans="1:14" s="17" customFormat="1" x14ac:dyDescent="0.2">
      <c r="A26" s="21"/>
      <c r="B26" s="6"/>
      <c r="C26" s="6"/>
      <c r="D26" s="27" t="s">
        <v>10</v>
      </c>
      <c r="E26" s="27" t="s">
        <v>21</v>
      </c>
      <c r="F26" s="34" t="s">
        <v>24</v>
      </c>
      <c r="G26" s="34" t="s">
        <v>24</v>
      </c>
      <c r="H26" s="27" t="s">
        <v>10</v>
      </c>
      <c r="I26" s="41" t="s">
        <v>13</v>
      </c>
      <c r="J26" s="41" t="s">
        <v>13</v>
      </c>
      <c r="K26" s="29">
        <v>10</v>
      </c>
    </row>
    <row r="27" spans="1:14" s="17" customFormat="1" x14ac:dyDescent="0.2">
      <c r="A27" s="32">
        <f>C24+1</f>
        <v>44501</v>
      </c>
      <c r="B27" s="33" t="s">
        <v>6</v>
      </c>
      <c r="C27" s="35">
        <f>A27+6</f>
        <v>44507</v>
      </c>
      <c r="D27" s="51"/>
      <c r="E27" s="51"/>
      <c r="F27" s="51"/>
      <c r="G27" s="50"/>
      <c r="H27" s="50"/>
      <c r="I27" s="59"/>
      <c r="J27" s="60"/>
      <c r="K27" s="43">
        <v>2</v>
      </c>
    </row>
    <row r="28" spans="1:14" s="17" customFormat="1" x14ac:dyDescent="0.2">
      <c r="A28" s="8"/>
      <c r="B28" s="9"/>
      <c r="C28" s="9"/>
      <c r="D28" s="56">
        <f>A30</f>
        <v>44508</v>
      </c>
      <c r="E28" s="56">
        <f t="shared" ref="E28:J28" si="4">D28+1</f>
        <v>44509</v>
      </c>
      <c r="F28" s="57">
        <f t="shared" si="4"/>
        <v>44510</v>
      </c>
      <c r="G28" s="54">
        <f>F28+1</f>
        <v>44511</v>
      </c>
      <c r="H28" s="56">
        <f t="shared" si="4"/>
        <v>44512</v>
      </c>
      <c r="I28" s="24">
        <f t="shared" si="4"/>
        <v>44513</v>
      </c>
      <c r="J28" s="57">
        <f t="shared" si="4"/>
        <v>44514</v>
      </c>
      <c r="K28" s="29"/>
    </row>
    <row r="29" spans="1:14" s="17" customFormat="1" ht="13.5" customHeight="1" x14ac:dyDescent="0.2">
      <c r="A29" s="21"/>
      <c r="B29" s="6"/>
      <c r="C29" s="6"/>
      <c r="D29" s="27" t="s">
        <v>10</v>
      </c>
      <c r="E29" s="27" t="s">
        <v>21</v>
      </c>
      <c r="F29" s="34" t="s">
        <v>24</v>
      </c>
      <c r="G29" s="27" t="s">
        <v>10</v>
      </c>
      <c r="H29" s="27" t="s">
        <v>10</v>
      </c>
      <c r="I29" s="41" t="s">
        <v>13</v>
      </c>
      <c r="J29" s="41" t="s">
        <v>13</v>
      </c>
      <c r="K29" s="29">
        <v>5</v>
      </c>
    </row>
    <row r="30" spans="1:14" s="17" customFormat="1" ht="13.5" customHeight="1" x14ac:dyDescent="0.2">
      <c r="A30" s="10">
        <f>C27+1</f>
        <v>44508</v>
      </c>
      <c r="B30" s="7" t="s">
        <v>6</v>
      </c>
      <c r="C30" s="7">
        <f>A30+6</f>
        <v>44514</v>
      </c>
      <c r="D30" s="34"/>
      <c r="E30" s="34"/>
      <c r="F30" s="41"/>
      <c r="G30" s="50"/>
      <c r="H30" s="50"/>
      <c r="I30" s="41"/>
      <c r="J30" s="41"/>
      <c r="K30" s="29">
        <v>2</v>
      </c>
    </row>
    <row r="31" spans="1:14" s="17" customFormat="1" x14ac:dyDescent="0.2">
      <c r="A31" s="8"/>
      <c r="B31" s="9"/>
      <c r="C31" s="12"/>
      <c r="D31" s="24">
        <f>A33</f>
        <v>44515</v>
      </c>
      <c r="E31" s="23">
        <f t="shared" ref="E31:F31" si="5">D31+1</f>
        <v>44516</v>
      </c>
      <c r="F31" s="24">
        <f t="shared" si="5"/>
        <v>44517</v>
      </c>
      <c r="G31" s="23">
        <f>F31+1</f>
        <v>44518</v>
      </c>
      <c r="H31" s="23">
        <f>G31+1</f>
        <v>44519</v>
      </c>
      <c r="I31" s="23"/>
      <c r="J31" s="24"/>
      <c r="K31" s="40"/>
    </row>
    <row r="32" spans="1:14" s="17" customFormat="1" x14ac:dyDescent="0.2">
      <c r="A32" s="21"/>
      <c r="B32" s="6"/>
      <c r="C32" s="22"/>
      <c r="D32" s="27" t="s">
        <v>10</v>
      </c>
      <c r="E32" s="27" t="s">
        <v>21</v>
      </c>
      <c r="F32" s="34" t="s">
        <v>24</v>
      </c>
      <c r="G32" s="34" t="s">
        <v>24</v>
      </c>
      <c r="H32" s="27" t="s">
        <v>10</v>
      </c>
      <c r="I32" s="41"/>
      <c r="J32" s="41"/>
      <c r="K32" s="29">
        <v>10</v>
      </c>
    </row>
    <row r="33" spans="1:11" s="17" customFormat="1" x14ac:dyDescent="0.2">
      <c r="A33" s="32">
        <f>C30+1</f>
        <v>44515</v>
      </c>
      <c r="B33" s="33" t="s">
        <v>6</v>
      </c>
      <c r="C33" s="35">
        <f>A33+6</f>
        <v>44521</v>
      </c>
      <c r="D33" s="34"/>
      <c r="E33" s="34"/>
      <c r="F33" s="41"/>
      <c r="G33" s="50"/>
      <c r="H33" s="50"/>
      <c r="I33" s="41"/>
      <c r="J33" s="41"/>
      <c r="K33" s="29">
        <v>2</v>
      </c>
    </row>
    <row r="34" spans="1:11" s="17" customFormat="1" x14ac:dyDescent="0.2">
      <c r="A34" s="2"/>
      <c r="B34" s="3"/>
      <c r="C34" s="4"/>
      <c r="D34" s="46">
        <f>A36</f>
        <v>44522</v>
      </c>
      <c r="E34" s="31">
        <f>A36+1</f>
        <v>44523</v>
      </c>
      <c r="F34" s="47">
        <f>E34+1</f>
        <v>44524</v>
      </c>
      <c r="G34" s="47">
        <f>F34+1</f>
        <v>44525</v>
      </c>
      <c r="H34" s="48">
        <f>G34+1</f>
        <v>44526</v>
      </c>
      <c r="I34" s="48">
        <f>H34+1</f>
        <v>44527</v>
      </c>
      <c r="J34" s="48">
        <f>I34+1</f>
        <v>44528</v>
      </c>
      <c r="K34" s="40"/>
    </row>
    <row r="35" spans="1:11" s="17" customFormat="1" x14ac:dyDescent="0.2">
      <c r="A35" s="13"/>
      <c r="B35" s="19"/>
      <c r="C35" s="20"/>
      <c r="D35" s="27" t="s">
        <v>10</v>
      </c>
      <c r="E35" s="27" t="s">
        <v>21</v>
      </c>
      <c r="F35" s="34" t="s">
        <v>24</v>
      </c>
      <c r="G35" s="34" t="s">
        <v>24</v>
      </c>
      <c r="H35" s="27"/>
      <c r="I35" s="41" t="s">
        <v>13</v>
      </c>
      <c r="J35" s="41" t="s">
        <v>13</v>
      </c>
      <c r="K35" s="29">
        <v>10</v>
      </c>
    </row>
    <row r="36" spans="1:11" s="17" customFormat="1" ht="12.75" customHeight="1" x14ac:dyDescent="0.2">
      <c r="A36" s="5">
        <v>44522</v>
      </c>
      <c r="B36" s="6" t="s">
        <v>6</v>
      </c>
      <c r="C36" s="7">
        <f>A36+6</f>
        <v>44528</v>
      </c>
      <c r="D36" s="50"/>
      <c r="E36" s="50"/>
      <c r="F36" s="50"/>
      <c r="G36" s="50"/>
      <c r="H36" s="50"/>
      <c r="I36" s="52"/>
      <c r="J36" s="42"/>
      <c r="K36" s="43">
        <v>2</v>
      </c>
    </row>
    <row r="37" spans="1:11" s="17" customFormat="1" x14ac:dyDescent="0.2">
      <c r="A37" s="8"/>
      <c r="B37" s="9"/>
      <c r="C37" s="9"/>
      <c r="D37" s="23">
        <v>44165</v>
      </c>
      <c r="E37" s="23">
        <f t="shared" ref="E37:J37" si="6">D37+1</f>
        <v>44166</v>
      </c>
      <c r="F37" s="53">
        <f t="shared" si="6"/>
        <v>44167</v>
      </c>
      <c r="G37" s="54">
        <f>F37+1</f>
        <v>44168</v>
      </c>
      <c r="H37" s="23">
        <f t="shared" si="6"/>
        <v>44169</v>
      </c>
      <c r="I37" s="53">
        <f t="shared" si="6"/>
        <v>44170</v>
      </c>
      <c r="J37" s="53">
        <f t="shared" si="6"/>
        <v>44171</v>
      </c>
      <c r="K37" s="29"/>
    </row>
    <row r="38" spans="1:11" s="17" customFormat="1" ht="15.75" customHeight="1" x14ac:dyDescent="0.2">
      <c r="A38" s="21"/>
      <c r="B38" s="6"/>
      <c r="C38" s="6"/>
      <c r="D38" s="27" t="s">
        <v>10</v>
      </c>
      <c r="E38" s="27" t="s">
        <v>21</v>
      </c>
      <c r="F38" s="34" t="s">
        <v>24</v>
      </c>
      <c r="G38" s="34" t="s">
        <v>24</v>
      </c>
      <c r="H38" s="27"/>
      <c r="I38" s="41" t="s">
        <v>13</v>
      </c>
      <c r="J38" s="41" t="s">
        <v>13</v>
      </c>
      <c r="K38" s="29">
        <v>10</v>
      </c>
    </row>
    <row r="39" spans="1:11" s="17" customFormat="1" x14ac:dyDescent="0.2">
      <c r="A39" s="10">
        <f>C36+1</f>
        <v>44529</v>
      </c>
      <c r="B39" s="6" t="s">
        <v>6</v>
      </c>
      <c r="C39" s="7">
        <f>A39+6</f>
        <v>44535</v>
      </c>
      <c r="D39" s="50"/>
      <c r="E39" s="50"/>
      <c r="F39" s="50"/>
      <c r="G39" s="50"/>
      <c r="H39" s="50"/>
      <c r="I39" s="55"/>
      <c r="J39" s="42"/>
      <c r="K39" s="29">
        <v>2</v>
      </c>
    </row>
    <row r="40" spans="1:11" s="17" customFormat="1" x14ac:dyDescent="0.2">
      <c r="A40" s="8"/>
      <c r="B40" s="9"/>
      <c r="C40" s="9"/>
      <c r="D40" s="56">
        <f>A42</f>
        <v>44536</v>
      </c>
      <c r="E40" s="56">
        <f t="shared" ref="E40:J40" si="7">D40+1</f>
        <v>44537</v>
      </c>
      <c r="F40" s="24">
        <f t="shared" si="7"/>
        <v>44538</v>
      </c>
      <c r="G40" s="24">
        <f>F40+1</f>
        <v>44539</v>
      </c>
      <c r="H40" s="23">
        <f t="shared" si="7"/>
        <v>44540</v>
      </c>
      <c r="I40" s="24">
        <f t="shared" si="7"/>
        <v>44541</v>
      </c>
      <c r="J40" s="24">
        <f t="shared" si="7"/>
        <v>44542</v>
      </c>
      <c r="K40" s="40"/>
    </row>
    <row r="41" spans="1:11" s="17" customFormat="1" x14ac:dyDescent="0.2">
      <c r="A41" s="21"/>
      <c r="B41" s="6"/>
      <c r="C41" s="6"/>
      <c r="D41" s="27" t="s">
        <v>10</v>
      </c>
      <c r="E41" s="27" t="s">
        <v>21</v>
      </c>
      <c r="F41" s="34" t="s">
        <v>24</v>
      </c>
      <c r="G41" s="34" t="s">
        <v>24</v>
      </c>
      <c r="H41" s="27"/>
      <c r="I41" s="53"/>
      <c r="J41" s="53"/>
      <c r="K41" s="29">
        <v>10</v>
      </c>
    </row>
    <row r="42" spans="1:11" s="17" customFormat="1" x14ac:dyDescent="0.2">
      <c r="A42" s="32">
        <f>C39+1</f>
        <v>44536</v>
      </c>
      <c r="B42" s="33" t="s">
        <v>6</v>
      </c>
      <c r="C42" s="35">
        <f>A42+6</f>
        <v>44542</v>
      </c>
      <c r="D42" s="50"/>
      <c r="E42" s="50"/>
      <c r="F42" s="50"/>
      <c r="G42" s="50"/>
      <c r="H42" s="50"/>
      <c r="I42" s="41" t="s">
        <v>13</v>
      </c>
      <c r="J42" s="41" t="s">
        <v>13</v>
      </c>
      <c r="K42" s="29">
        <v>2</v>
      </c>
    </row>
    <row r="43" spans="1:11" s="17" customFormat="1" x14ac:dyDescent="0.2">
      <c r="A43" s="8"/>
      <c r="B43" s="9"/>
      <c r="C43" s="9"/>
      <c r="D43" s="23">
        <f>A45</f>
        <v>44543</v>
      </c>
      <c r="E43" s="23">
        <f t="shared" ref="E43:J43" si="8">D43+1</f>
        <v>44544</v>
      </c>
      <c r="F43" s="23">
        <f t="shared" si="8"/>
        <v>44545</v>
      </c>
      <c r="G43" s="57">
        <f>F43+1</f>
        <v>44546</v>
      </c>
      <c r="H43" s="23">
        <f t="shared" si="8"/>
        <v>44547</v>
      </c>
      <c r="I43" s="53">
        <f t="shared" si="8"/>
        <v>44548</v>
      </c>
      <c r="J43" s="56">
        <f t="shared" si="8"/>
        <v>44549</v>
      </c>
      <c r="K43" s="40"/>
    </row>
    <row r="44" spans="1:11" s="17" customFormat="1" x14ac:dyDescent="0.2">
      <c r="A44" s="21"/>
      <c r="B44" s="6"/>
      <c r="C44" s="6"/>
      <c r="D44" s="34" t="s">
        <v>10</v>
      </c>
      <c r="E44" s="27" t="s">
        <v>21</v>
      </c>
      <c r="F44" s="34" t="s">
        <v>24</v>
      </c>
      <c r="G44" s="34" t="s">
        <v>24</v>
      </c>
      <c r="H44" s="56"/>
      <c r="I44" s="53"/>
      <c r="J44" s="56"/>
      <c r="K44" s="29">
        <v>10</v>
      </c>
    </row>
    <row r="45" spans="1:11" s="17" customFormat="1" x14ac:dyDescent="0.2">
      <c r="A45" s="32">
        <f>C42+1</f>
        <v>44543</v>
      </c>
      <c r="B45" s="33" t="s">
        <v>6</v>
      </c>
      <c r="C45" s="33">
        <f>A45+6</f>
        <v>44549</v>
      </c>
      <c r="D45" s="51"/>
      <c r="E45" s="51"/>
      <c r="F45" s="51"/>
      <c r="G45" s="50"/>
      <c r="H45" s="51"/>
      <c r="I45" s="41" t="s">
        <v>13</v>
      </c>
      <c r="J45" s="41" t="s">
        <v>13</v>
      </c>
      <c r="K45" s="43">
        <v>2</v>
      </c>
    </row>
    <row r="46" spans="1:11" s="17" customFormat="1" x14ac:dyDescent="0.2">
      <c r="A46" s="8"/>
      <c r="B46" s="9"/>
      <c r="C46" s="9"/>
      <c r="D46" s="56">
        <f>A48</f>
        <v>44550</v>
      </c>
      <c r="E46" s="56">
        <f t="shared" ref="E46" si="9">D46+1</f>
        <v>44551</v>
      </c>
      <c r="F46" s="57">
        <f t="shared" ref="F46" si="10">E46+1</f>
        <v>44552</v>
      </c>
      <c r="G46" s="54">
        <f>F46+1</f>
        <v>44553</v>
      </c>
      <c r="H46" s="56">
        <f t="shared" ref="H46" si="11">G46+1</f>
        <v>44554</v>
      </c>
      <c r="I46" s="24">
        <f t="shared" ref="I46" si="12">H46+1</f>
        <v>44555</v>
      </c>
      <c r="J46" s="57">
        <f t="shared" ref="J46" si="13">I46+1</f>
        <v>44556</v>
      </c>
      <c r="K46" s="29"/>
    </row>
    <row r="47" spans="1:11" s="17" customFormat="1" ht="13.5" customHeight="1" x14ac:dyDescent="0.2">
      <c r="A47" s="21"/>
      <c r="B47" s="6"/>
      <c r="C47" s="6"/>
      <c r="D47" s="27" t="s">
        <v>10</v>
      </c>
      <c r="E47" s="27" t="s">
        <v>21</v>
      </c>
      <c r="F47" s="34" t="s">
        <v>24</v>
      </c>
      <c r="G47" s="34" t="s">
        <v>24</v>
      </c>
      <c r="H47" s="27"/>
      <c r="I47" s="41" t="s">
        <v>13</v>
      </c>
      <c r="J47" s="41" t="s">
        <v>13</v>
      </c>
      <c r="K47" s="29">
        <v>10</v>
      </c>
    </row>
    <row r="48" spans="1:11" s="17" customFormat="1" ht="13.5" customHeight="1" x14ac:dyDescent="0.2">
      <c r="A48" s="10">
        <f>C45+1</f>
        <v>44550</v>
      </c>
      <c r="B48" s="7" t="s">
        <v>6</v>
      </c>
      <c r="C48" s="7">
        <f>A48+6</f>
        <v>44556</v>
      </c>
      <c r="D48" s="34"/>
      <c r="E48" s="34"/>
      <c r="F48" s="41"/>
      <c r="G48" s="50"/>
      <c r="H48" s="50"/>
      <c r="I48" s="41"/>
      <c r="J48" s="41"/>
      <c r="K48" s="29">
        <v>2</v>
      </c>
    </row>
    <row r="49" spans="1:11" s="17" customFormat="1" x14ac:dyDescent="0.2">
      <c r="A49" s="8"/>
      <c r="B49" s="9"/>
      <c r="C49" s="12"/>
      <c r="D49" s="24">
        <f>A51</f>
        <v>44557</v>
      </c>
      <c r="E49" s="23">
        <f t="shared" ref="E49" si="14">D49+1</f>
        <v>44558</v>
      </c>
      <c r="F49" s="24">
        <f t="shared" ref="F49" si="15">E49+1</f>
        <v>44559</v>
      </c>
      <c r="G49" s="23">
        <f>F49+1</f>
        <v>44560</v>
      </c>
      <c r="H49" s="23">
        <f>G49+1</f>
        <v>44561</v>
      </c>
      <c r="I49" s="23"/>
      <c r="J49" s="24"/>
      <c r="K49" s="40"/>
    </row>
    <row r="50" spans="1:11" s="17" customFormat="1" x14ac:dyDescent="0.2">
      <c r="A50" s="21"/>
      <c r="B50" s="6"/>
      <c r="C50" s="22"/>
      <c r="D50" s="27" t="s">
        <v>10</v>
      </c>
      <c r="E50" s="34" t="s">
        <v>10</v>
      </c>
      <c r="F50" s="41" t="s">
        <v>13</v>
      </c>
      <c r="G50" s="27" t="s">
        <v>10</v>
      </c>
      <c r="H50" s="27" t="s">
        <v>10</v>
      </c>
      <c r="I50" s="41"/>
      <c r="J50" s="41"/>
      <c r="K50" s="29">
        <v>0</v>
      </c>
    </row>
    <row r="51" spans="1:11" s="17" customFormat="1" x14ac:dyDescent="0.2">
      <c r="A51" s="32">
        <f>C48+1</f>
        <v>44557</v>
      </c>
      <c r="B51" s="33" t="s">
        <v>6</v>
      </c>
      <c r="C51" s="35">
        <f>A51+6</f>
        <v>44563</v>
      </c>
      <c r="D51" s="34"/>
      <c r="E51" s="34"/>
      <c r="F51" s="41"/>
      <c r="G51" s="50"/>
      <c r="H51" s="50"/>
      <c r="I51" s="41"/>
      <c r="J51" s="41"/>
      <c r="K51" s="29">
        <v>0</v>
      </c>
    </row>
    <row r="52" spans="1:11" s="17" customFormat="1" x14ac:dyDescent="0.2">
      <c r="A52" s="2"/>
      <c r="B52" s="3"/>
      <c r="C52" s="4"/>
      <c r="D52" s="46">
        <f>A54</f>
        <v>44564</v>
      </c>
      <c r="E52" s="31">
        <f>A54+1</f>
        <v>44565</v>
      </c>
      <c r="F52" s="47">
        <f>E52+1</f>
        <v>44566</v>
      </c>
      <c r="G52" s="47">
        <f>F52+1</f>
        <v>44567</v>
      </c>
      <c r="H52" s="48">
        <f>G52+1</f>
        <v>44568</v>
      </c>
      <c r="I52" s="48">
        <f>H52+1</f>
        <v>44569</v>
      </c>
      <c r="J52" s="48">
        <f>I52+1</f>
        <v>44570</v>
      </c>
      <c r="K52" s="40"/>
    </row>
    <row r="53" spans="1:11" s="17" customFormat="1" x14ac:dyDescent="0.2">
      <c r="A53" s="13"/>
      <c r="B53" s="19"/>
      <c r="C53" s="20"/>
      <c r="D53" s="27" t="s">
        <v>10</v>
      </c>
      <c r="E53" s="34" t="s">
        <v>10</v>
      </c>
      <c r="F53" s="34" t="s">
        <v>24</v>
      </c>
      <c r="G53" s="27" t="s">
        <v>10</v>
      </c>
      <c r="H53" s="27" t="s">
        <v>10</v>
      </c>
      <c r="I53" s="41" t="s">
        <v>13</v>
      </c>
      <c r="J53" s="41" t="s">
        <v>13</v>
      </c>
      <c r="K53" s="29">
        <v>5</v>
      </c>
    </row>
    <row r="54" spans="1:11" s="17" customFormat="1" ht="12.75" customHeight="1" x14ac:dyDescent="0.2">
      <c r="A54" s="5">
        <v>44564</v>
      </c>
      <c r="B54" s="6" t="s">
        <v>6</v>
      </c>
      <c r="C54" s="7">
        <f>A54+6</f>
        <v>44570</v>
      </c>
      <c r="D54" s="50"/>
      <c r="E54" s="50"/>
      <c r="F54" s="50"/>
      <c r="G54" s="50"/>
      <c r="H54" s="50"/>
      <c r="I54" s="52"/>
      <c r="J54" s="42"/>
      <c r="K54" s="43">
        <v>0</v>
      </c>
    </row>
    <row r="55" spans="1:11" s="17" customFormat="1" x14ac:dyDescent="0.2">
      <c r="A55" s="8"/>
      <c r="B55" s="9"/>
      <c r="C55" s="9"/>
      <c r="D55" s="23">
        <v>44165</v>
      </c>
      <c r="E55" s="23">
        <f t="shared" ref="E55" si="16">D55+1</f>
        <v>44166</v>
      </c>
      <c r="F55" s="53">
        <f t="shared" ref="F55" si="17">E55+1</f>
        <v>44167</v>
      </c>
      <c r="G55" s="54">
        <f>F55+1</f>
        <v>44168</v>
      </c>
      <c r="H55" s="23">
        <f t="shared" ref="H55" si="18">G55+1</f>
        <v>44169</v>
      </c>
      <c r="I55" s="53">
        <f t="shared" ref="I55" si="19">H55+1</f>
        <v>44170</v>
      </c>
      <c r="J55" s="53">
        <f t="shared" ref="J55" si="20">I55+1</f>
        <v>44171</v>
      </c>
      <c r="K55" s="29"/>
    </row>
    <row r="56" spans="1:11" s="17" customFormat="1" ht="24.75" customHeight="1" x14ac:dyDescent="0.2">
      <c r="A56" s="21"/>
      <c r="B56" s="6"/>
      <c r="C56" s="6"/>
      <c r="D56" s="27" t="s">
        <v>10</v>
      </c>
      <c r="E56" s="27" t="s">
        <v>21</v>
      </c>
      <c r="F56" s="34" t="s">
        <v>24</v>
      </c>
      <c r="G56" s="34" t="s">
        <v>24</v>
      </c>
      <c r="H56" s="27" t="s">
        <v>10</v>
      </c>
      <c r="I56" s="41" t="s">
        <v>13</v>
      </c>
      <c r="J56" s="41" t="s">
        <v>13</v>
      </c>
      <c r="K56" s="29">
        <v>10</v>
      </c>
    </row>
    <row r="57" spans="1:11" s="17" customFormat="1" x14ac:dyDescent="0.2">
      <c r="A57" s="10">
        <f>C54+1</f>
        <v>44571</v>
      </c>
      <c r="B57" s="6" t="s">
        <v>6</v>
      </c>
      <c r="C57" s="7">
        <f>A57+6</f>
        <v>44577</v>
      </c>
      <c r="D57" s="50"/>
      <c r="E57" s="50"/>
      <c r="F57" s="50"/>
      <c r="G57" s="50"/>
      <c r="H57" s="50"/>
      <c r="I57" s="55"/>
      <c r="J57" s="42"/>
      <c r="K57" s="29">
        <v>2</v>
      </c>
    </row>
    <row r="58" spans="1:11" s="17" customFormat="1" x14ac:dyDescent="0.2">
      <c r="A58" s="8"/>
      <c r="B58" s="9"/>
      <c r="C58" s="9"/>
      <c r="D58" s="56">
        <f>A60</f>
        <v>44578</v>
      </c>
      <c r="E58" s="56">
        <f t="shared" ref="E58" si="21">D58+1</f>
        <v>44579</v>
      </c>
      <c r="F58" s="24">
        <f t="shared" ref="F58" si="22">E58+1</f>
        <v>44580</v>
      </c>
      <c r="G58" s="24">
        <f>F58+1</f>
        <v>44581</v>
      </c>
      <c r="H58" s="23">
        <f t="shared" ref="H58" si="23">G58+1</f>
        <v>44582</v>
      </c>
      <c r="I58" s="24">
        <f t="shared" ref="I58" si="24">H58+1</f>
        <v>44583</v>
      </c>
      <c r="J58" s="24">
        <f t="shared" ref="J58" si="25">I58+1</f>
        <v>44584</v>
      </c>
      <c r="K58" s="40"/>
    </row>
    <row r="59" spans="1:11" s="17" customFormat="1" x14ac:dyDescent="0.2">
      <c r="A59" s="21"/>
      <c r="B59" s="6"/>
      <c r="C59" s="6"/>
      <c r="D59" s="27" t="s">
        <v>10</v>
      </c>
      <c r="E59" s="34" t="s">
        <v>10</v>
      </c>
      <c r="F59" s="34" t="s">
        <v>24</v>
      </c>
      <c r="G59" s="27" t="s">
        <v>22</v>
      </c>
      <c r="H59" s="27" t="s">
        <v>10</v>
      </c>
      <c r="I59" s="53"/>
      <c r="J59" s="53"/>
      <c r="K59" s="29">
        <v>5</v>
      </c>
    </row>
    <row r="60" spans="1:11" s="17" customFormat="1" x14ac:dyDescent="0.2">
      <c r="A60" s="32">
        <f>C57+1</f>
        <v>44578</v>
      </c>
      <c r="B60" s="33" t="s">
        <v>6</v>
      </c>
      <c r="C60" s="35">
        <f>A60+6</f>
        <v>44584</v>
      </c>
      <c r="D60" s="50"/>
      <c r="E60" s="50"/>
      <c r="F60" s="50"/>
      <c r="G60" s="50"/>
      <c r="H60" s="50"/>
      <c r="I60" s="41" t="s">
        <v>13</v>
      </c>
      <c r="J60" s="41" t="s">
        <v>13</v>
      </c>
      <c r="K60" s="43"/>
    </row>
    <row r="61" spans="1:11" s="17" customFormat="1" x14ac:dyDescent="0.2">
      <c r="A61" s="70"/>
      <c r="B61" s="7"/>
      <c r="C61" s="7"/>
      <c r="D61" s="71"/>
      <c r="E61" s="71"/>
      <c r="F61" s="71"/>
      <c r="G61" s="72"/>
      <c r="H61" s="71"/>
      <c r="I61" s="71"/>
      <c r="J61" s="71"/>
      <c r="K61" s="29"/>
    </row>
    <row r="62" spans="1:11" s="17" customFormat="1" x14ac:dyDescent="0.2">
      <c r="A62" s="70"/>
      <c r="B62" s="7"/>
      <c r="C62" s="7"/>
      <c r="D62" s="71"/>
      <c r="E62" s="71"/>
      <c r="F62" s="71"/>
      <c r="G62" s="72"/>
      <c r="H62" s="71"/>
      <c r="I62" s="71"/>
      <c r="J62" s="71"/>
      <c r="K62" s="29"/>
    </row>
    <row r="63" spans="1:11" x14ac:dyDescent="0.2">
      <c r="A63" s="11"/>
      <c r="B63" s="6"/>
      <c r="C63" s="11"/>
      <c r="D63" s="44"/>
      <c r="E63" s="44"/>
      <c r="F63" s="44"/>
      <c r="G63" s="62" t="s">
        <v>17</v>
      </c>
      <c r="H63" s="62"/>
      <c r="J63" s="38" t="s">
        <v>14</v>
      </c>
      <c r="K63" s="36">
        <f>K35+K38+K41+K32+K29+K26+K23+K20+K17+K14+K44+K47+K53+K56+K59</f>
        <v>120</v>
      </c>
    </row>
    <row r="64" spans="1:11" x14ac:dyDescent="0.2">
      <c r="A64" s="11"/>
      <c r="B64" s="6"/>
      <c r="C64" s="11"/>
      <c r="D64" s="45"/>
      <c r="E64" s="45"/>
      <c r="F64" s="39"/>
      <c r="G64" s="63" t="s">
        <v>18</v>
      </c>
      <c r="H64" s="63"/>
      <c r="K64" s="36">
        <f>K42+K45+K39+K36+K33+K30+K27+K24+K21+K18+K15+K48+K54+K57+K60</f>
        <v>25</v>
      </c>
    </row>
    <row r="65" spans="1:1" x14ac:dyDescent="0.2">
      <c r="A65" s="1" t="s">
        <v>12</v>
      </c>
    </row>
    <row r="66" spans="1:1" x14ac:dyDescent="0.2">
      <c r="A66" s="30" t="s">
        <v>15</v>
      </c>
    </row>
    <row r="67" spans="1:1" x14ac:dyDescent="0.2">
      <c r="A67" s="30" t="s">
        <v>16</v>
      </c>
    </row>
  </sheetData>
  <mergeCells count="7">
    <mergeCell ref="G63:H63"/>
    <mergeCell ref="G64:H64"/>
    <mergeCell ref="A7:K7"/>
    <mergeCell ref="A6:K6"/>
    <mergeCell ref="A8:K8"/>
    <mergeCell ref="A10:E10"/>
    <mergeCell ref="A12:C12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2020-01-30T08:44:20Z</cp:lastPrinted>
  <dcterms:created xsi:type="dcterms:W3CDTF">2006-07-28T08:36:34Z</dcterms:created>
  <dcterms:modified xsi:type="dcterms:W3CDTF">2021-12-08T09:55:15Z</dcterms:modified>
</cp:coreProperties>
</file>